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70" windowWidth="24615" windowHeight="1170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<sst xmlns="http://schemas.openxmlformats.org/spreadsheetml/2006/main" count="177" uniqueCount="77">
  <si>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</si>
  <si>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</si>
  <si>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</si>
  <si>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</si>
  <si>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</si>
  <si>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</si>
  <si>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</si>
  <si>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</si>
  <si>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</si>
  <si>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</si>
  <si>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</si>
  <si>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</si>
  <si>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</si>
  <si>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</si>
  <si>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</si>
  <si>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</si>
  <si>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</si>
  <si>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</si>
  <si>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</si>
  <si>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</si>
  <si>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</si>
  <si>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</si>
  <si>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</si>
  <si>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</si>
  <si>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</si>
  <si>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</si>
  <si>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</si>
  <si>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</si>
  <si>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</si>
  <si>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</si>
  <si>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</si>
  <si>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</si>
  <si>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</si>
  <si>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</si>
  <si>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</si>
  <si>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</si>
  <si>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</si>
  <si>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</si>
  <si>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</si>
  <si>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</si>
  <si>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</si>
  <si>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</si>
  <si>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</si>
  <si>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</si>
  <si>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</si>
  <si>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</si>
  <si>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</si>
  <si>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</si>
  <si>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</si>
  <si>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</si>
  <si>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</si>
  <si>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</si>
  <si>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</si>
  <si>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</si>
  <si>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</si>
  <si>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</si>
  <si>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</si>
  <si>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</si>
  <si>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</si>
  <si>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</si>
  <si>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</si>
  <si>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TSHC</t>
  </si>
  <si>
    <t>HRTSHCRA0009</t>
  </si>
  <si>
    <t>TVORNICA STOCNE HRANE d.d.</t>
  </si>
  <si>
    <t>CT</t>
  </si>
  <si>
    <t>Market: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</si>
  <si>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Market</t>
    </r>
  </si>
  <si>
    <t>Trading Model:</t>
  </si>
  <si>
    <t>Maturity</t>
  </si>
  <si>
    <t>Interest rate</t>
  </si>
  <si>
    <t>Nominal value</t>
  </si>
  <si>
    <t>Nominal currency</t>
  </si>
  <si>
    <t>Equity</t>
  </si>
  <si>
    <t>Reference price</t>
  </si>
  <si>
    <t>2019-12-01 - 2019-12-31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</si>
  <si>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</si>
  <si>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  <family val="2"/>
        <charset val="238"/>
      </rPr>
      <t>CTLL</t>
    </r>
    <r>
      <rPr>
        <sz val="9"/>
        <color rgb="FF000000"/>
        <rFont val="Calibri"/>
        <family val="2"/>
        <charset val="238"/>
      </rPr>
      <t xml:space="preserve"> - low liquidity trading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</si>
</sst>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9" fillId="2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A3" sqref="A3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74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174665</v>
      </c>
      <c r="C2" s="10">
        <f>SUM(C3:C4)</f>
        <v>1253906</v>
      </c>
      <c r="E2" s="11"/>
    </row>
    <row r="3" spans="1:5" ht="12.75" customHeight="1" x14ac:dyDescent="0.2">
      <c r="A3" s="12" t="s">
        <v>14</v>
      </c>
      <c r="B3" s="13">
        <v>174665</v>
      </c>
      <c r="C3" s="13">
        <v>1253906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174665</v>
      </c>
      <c r="C7" s="22">
        <f>SUM(C3:C6)</f>
        <v>1253906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174665</v>
      </c>
      <c r="C11" s="10">
        <f>SUM(C12:C13)</f>
        <v>16</v>
      </c>
      <c r="D11" s="10">
        <f>SUM(D12:D13)</f>
        <v>4</v>
      </c>
      <c r="E11" s="10">
        <f>SUM(E12:E13)</f>
        <v>1094843860</v>
      </c>
    </row>
    <row r="12" spans="1:5" ht="12" customHeight="1" x14ac:dyDescent="0.2">
      <c r="A12" s="12" t="s">
        <v>14</v>
      </c>
      <c r="B12" s="10">
        <v>174665</v>
      </c>
      <c r="C12" s="10">
        <v>16</v>
      </c>
      <c r="D12" s="10">
        <v>4</v>
      </c>
      <c r="E12" s="10">
        <v>1094843860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5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zoomScale="140" zoomScaleNormal="140" workbookViewId="0">
      <pane ySplit="1" topLeftCell="A2" activePane="bottomLeft" state="frozen"/>
      <selection pane="bottomLeft" activeCell="C10" sqref="C10:C11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135</v>
      </c>
      <c r="G2" s="42">
        <v>182</v>
      </c>
      <c r="H2" s="42" t="s">
        <v>51</v>
      </c>
      <c r="I2" s="42" t="s">
        <v>51</v>
      </c>
      <c r="J2" s="42" t="s">
        <v>51</v>
      </c>
      <c r="K2" s="42">
        <v>150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200</v>
      </c>
      <c r="R2" s="42">
        <v>137</v>
      </c>
      <c r="S2" s="43">
        <v>24975000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50</v>
      </c>
      <c r="F3" s="42">
        <v>505</v>
      </c>
      <c r="G3" s="42">
        <v>650</v>
      </c>
      <c r="H3" s="42">
        <v>665</v>
      </c>
      <c r="I3" s="42">
        <v>665</v>
      </c>
      <c r="J3" s="42">
        <v>665</v>
      </c>
      <c r="K3" s="42">
        <v>665</v>
      </c>
      <c r="L3" s="42">
        <v>665</v>
      </c>
      <c r="M3" s="43">
        <v>1</v>
      </c>
      <c r="N3" s="43">
        <v>665</v>
      </c>
      <c r="O3" s="43">
        <v>1</v>
      </c>
      <c r="P3" s="46">
        <v>0.1875</v>
      </c>
      <c r="Q3" s="42">
        <v>665</v>
      </c>
      <c r="R3" s="42">
        <v>480</v>
      </c>
      <c r="S3" s="43">
        <v>36085560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>
        <v>2820</v>
      </c>
      <c r="G4" s="42">
        <v>6000</v>
      </c>
      <c r="H4" s="42">
        <v>3000</v>
      </c>
      <c r="I4" s="42">
        <v>3000</v>
      </c>
      <c r="J4" s="42">
        <v>3000</v>
      </c>
      <c r="K4" s="42">
        <v>3000</v>
      </c>
      <c r="L4" s="42">
        <v>3000</v>
      </c>
      <c r="M4" s="43">
        <v>1</v>
      </c>
      <c r="N4" s="43">
        <v>3000</v>
      </c>
      <c r="O4" s="43">
        <v>1</v>
      </c>
      <c r="P4" s="46">
        <v>0</v>
      </c>
      <c r="Q4" s="42">
        <v>3040</v>
      </c>
      <c r="R4" s="42">
        <v>2420</v>
      </c>
      <c r="S4" s="43">
        <v>66750000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>
        <v>85</v>
      </c>
      <c r="L5" s="42" t="s">
        <v>51</v>
      </c>
      <c r="M5" s="43">
        <v>0</v>
      </c>
      <c r="N5" s="43">
        <v>0</v>
      </c>
      <c r="O5" s="43">
        <v>0</v>
      </c>
      <c r="P5" s="46" t="s">
        <v>51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64</v>
      </c>
      <c r="F6" s="42">
        <v>11600</v>
      </c>
      <c r="G6" s="42" t="s">
        <v>51</v>
      </c>
      <c r="H6" s="42">
        <v>12500</v>
      </c>
      <c r="I6" s="42">
        <v>12500</v>
      </c>
      <c r="J6" s="42">
        <v>12000</v>
      </c>
      <c r="K6" s="42">
        <v>12000</v>
      </c>
      <c r="L6" s="42">
        <v>12214.2857</v>
      </c>
      <c r="M6" s="43">
        <v>14</v>
      </c>
      <c r="N6" s="43">
        <v>171000</v>
      </c>
      <c r="O6" s="43">
        <v>2</v>
      </c>
      <c r="P6" s="46">
        <v>-7.6899999999999996E-2</v>
      </c>
      <c r="Q6" s="42">
        <v>13000</v>
      </c>
      <c r="R6" s="42">
        <v>12000</v>
      </c>
      <c r="S6" s="43">
        <v>162612000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81" t="s">
        <v>75</v>
      </c>
      <c r="D10" s="31"/>
      <c r="E10" s="31"/>
      <c r="S10" s="54"/>
    </row>
    <row r="11" spans="1:19" s="8" customFormat="1" ht="14.1" customHeight="1" x14ac:dyDescent="0.2">
      <c r="A11" s="27"/>
      <c r="B11" s="27"/>
      <c r="C11" s="30" t="s">
        <v>76</v>
      </c>
      <c r="D11" s="31"/>
      <c r="E11" s="31"/>
      <c r="S11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72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73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1</v>
      </c>
      <c r="F2" s="48">
        <v>665</v>
      </c>
      <c r="G2" s="49">
        <v>665</v>
      </c>
    </row>
    <row r="3" spans="1:7" ht="12.75" customHeight="1" x14ac:dyDescent="0.2">
      <c r="A3" s="47" t="s">
        <v>55</v>
      </c>
      <c r="B3" s="47" t="s">
        <v>56</v>
      </c>
      <c r="C3" s="47" t="s">
        <v>57</v>
      </c>
      <c r="D3" s="52" t="s">
        <v>49</v>
      </c>
      <c r="E3" s="48">
        <v>1</v>
      </c>
      <c r="F3" s="48">
        <v>3000</v>
      </c>
      <c r="G3" s="49">
        <v>3000</v>
      </c>
    </row>
    <row r="4" spans="1:7" ht="12.75" customHeight="1" x14ac:dyDescent="0.2">
      <c r="A4" s="47" t="s">
        <v>61</v>
      </c>
      <c r="B4" s="47" t="s">
        <v>62</v>
      </c>
      <c r="C4" s="47" t="s">
        <v>63</v>
      </c>
      <c r="D4" s="52" t="s">
        <v>49</v>
      </c>
      <c r="E4" s="48">
        <v>14</v>
      </c>
      <c r="F4" s="48">
        <v>171000</v>
      </c>
      <c r="G4" s="49">
        <v>12214.2857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2020-01-03T08:08:22Z</dcterms:modified>
  <cp:category/>
</cp:coreProperties>
</file>